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"/>
    </mc:Choice>
  </mc:AlternateContent>
  <xr:revisionPtr revIDLastSave="0" documentId="13_ncr:1_{4BAF932A-756B-43D8-80E2-F6EAD696C00A}" xr6:coauthVersionLast="47" xr6:coauthVersionMax="47" xr10:uidLastSave="{00000000-0000-0000-0000-000000000000}"/>
  <bookViews>
    <workbookView xWindow="23424" yWindow="384" windowWidth="19320" windowHeight="10872" xr2:uid="{00000000-000D-0000-FFFF-FFFF00000000}"/>
  </bookViews>
  <sheets>
    <sheet name="Oferta económica" sheetId="1" r:id="rId1"/>
  </sheets>
  <definedNames>
    <definedName name="_xlnm.Print_Area" localSheetId="0">'Oferta económica'!$B$1:$J$68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1" l="1"/>
  <c r="E56" i="1"/>
  <c r="J56" i="1"/>
  <c r="J50" i="1"/>
  <c r="E50" i="1"/>
  <c r="F55" i="1"/>
  <c r="K55" i="1" s="1"/>
  <c r="F54" i="1"/>
  <c r="K54" i="1" s="1"/>
  <c r="F53" i="1"/>
  <c r="F49" i="1"/>
  <c r="K49" i="1" s="1"/>
  <c r="F48" i="1"/>
  <c r="K48" i="1" s="1"/>
  <c r="F47" i="1"/>
  <c r="G47" i="1" s="1"/>
  <c r="E44" i="1"/>
  <c r="F43" i="1"/>
  <c r="K43" i="1" s="1"/>
  <c r="F42" i="1"/>
  <c r="K42" i="1" s="1"/>
  <c r="F41" i="1"/>
  <c r="G41" i="1" s="1"/>
  <c r="F40" i="1"/>
  <c r="K40" i="1" s="1"/>
  <c r="F39" i="1"/>
  <c r="K39" i="1" s="1"/>
  <c r="G38" i="1"/>
  <c r="F38" i="1"/>
  <c r="K38" i="1" s="1"/>
  <c r="F37" i="1"/>
  <c r="K37" i="1" s="1"/>
  <c r="F30" i="1"/>
  <c r="K30" i="1" s="1"/>
  <c r="F33" i="1"/>
  <c r="K33" i="1" s="1"/>
  <c r="F32" i="1"/>
  <c r="K32" i="1" s="1"/>
  <c r="J34" i="1"/>
  <c r="F31" i="1"/>
  <c r="G31" i="1" s="1"/>
  <c r="J27" i="1"/>
  <c r="E27" i="1"/>
  <c r="E34" i="1"/>
  <c r="F23" i="1"/>
  <c r="G23" i="1" s="1"/>
  <c r="F25" i="1"/>
  <c r="G25" i="1" s="1"/>
  <c r="F24" i="1"/>
  <c r="K24" i="1" s="1"/>
  <c r="K23" i="1"/>
  <c r="F22" i="1"/>
  <c r="K22" i="1" s="1"/>
  <c r="F21" i="1"/>
  <c r="F27" i="1" s="1"/>
  <c r="F26" i="1"/>
  <c r="K26" i="1" s="1"/>
  <c r="E19" i="1"/>
  <c r="F15" i="1"/>
  <c r="K15" i="1" s="1"/>
  <c r="F16" i="1"/>
  <c r="K16" i="1" s="1"/>
  <c r="F17" i="1"/>
  <c r="K17" i="1" s="1"/>
  <c r="F18" i="1"/>
  <c r="G18" i="1" s="1"/>
  <c r="F13" i="1"/>
  <c r="G13" i="1" s="1"/>
  <c r="F14" i="1"/>
  <c r="G14" i="1" s="1"/>
  <c r="G53" i="1" l="1"/>
  <c r="F56" i="1"/>
  <c r="K25" i="1"/>
  <c r="G21" i="1"/>
  <c r="H47" i="1"/>
  <c r="I47" i="1"/>
  <c r="K47" i="1"/>
  <c r="K50" i="1" s="1"/>
  <c r="H23" i="1"/>
  <c r="I23" i="1" s="1"/>
  <c r="F44" i="1"/>
  <c r="G26" i="1"/>
  <c r="H26" i="1" s="1"/>
  <c r="K53" i="1"/>
  <c r="K56" i="1" s="1"/>
  <c r="G39" i="1"/>
  <c r="H39" i="1" s="1"/>
  <c r="F50" i="1"/>
  <c r="K41" i="1"/>
  <c r="K44" i="1" s="1"/>
  <c r="H53" i="1"/>
  <c r="I53" i="1"/>
  <c r="G54" i="1"/>
  <c r="G55" i="1"/>
  <c r="G48" i="1"/>
  <c r="G49" i="1"/>
  <c r="H41" i="1"/>
  <c r="I41" i="1"/>
  <c r="G42" i="1"/>
  <c r="G37" i="1"/>
  <c r="G40" i="1"/>
  <c r="H38" i="1"/>
  <c r="I38" i="1" s="1"/>
  <c r="G43" i="1"/>
  <c r="G30" i="1"/>
  <c r="G32" i="1"/>
  <c r="G33" i="1"/>
  <c r="H31" i="1"/>
  <c r="I31" i="1"/>
  <c r="K31" i="1"/>
  <c r="K34" i="1" s="1"/>
  <c r="F34" i="1"/>
  <c r="H25" i="1"/>
  <c r="I25" i="1" s="1"/>
  <c r="G24" i="1"/>
  <c r="G22" i="1"/>
  <c r="G17" i="1"/>
  <c r="H17" i="1" s="1"/>
  <c r="G16" i="1"/>
  <c r="H16" i="1" s="1"/>
  <c r="G15" i="1"/>
  <c r="H15" i="1" s="1"/>
  <c r="I15" i="1" s="1"/>
  <c r="I16" i="1"/>
  <c r="F19" i="1"/>
  <c r="K18" i="1"/>
  <c r="H18" i="1"/>
  <c r="I18" i="1" s="1"/>
  <c r="H14" i="1"/>
  <c r="I14" i="1" s="1"/>
  <c r="K14" i="1"/>
  <c r="K13" i="1"/>
  <c r="H13" i="1"/>
  <c r="I13" i="1" s="1"/>
  <c r="J19" i="1"/>
  <c r="G50" i="1" l="1"/>
  <c r="G56" i="1"/>
  <c r="G44" i="1"/>
  <c r="I26" i="1"/>
  <c r="I39" i="1"/>
  <c r="H54" i="1"/>
  <c r="I54" i="1" s="1"/>
  <c r="I56" i="1" s="1"/>
  <c r="H55" i="1"/>
  <c r="I55" i="1" s="1"/>
  <c r="H49" i="1"/>
  <c r="I49" i="1" s="1"/>
  <c r="H48" i="1"/>
  <c r="I48" i="1" s="1"/>
  <c r="I50" i="1" s="1"/>
  <c r="H40" i="1"/>
  <c r="I40" i="1" s="1"/>
  <c r="H42" i="1"/>
  <c r="I42" i="1" s="1"/>
  <c r="H43" i="1"/>
  <c r="I43" i="1" s="1"/>
  <c r="H37" i="1"/>
  <c r="H30" i="1"/>
  <c r="H33" i="1"/>
  <c r="I33" i="1" s="1"/>
  <c r="H32" i="1"/>
  <c r="I32" i="1" s="1"/>
  <c r="G34" i="1"/>
  <c r="H22" i="1"/>
  <c r="I22" i="1" s="1"/>
  <c r="H24" i="1"/>
  <c r="I24" i="1" s="1"/>
  <c r="G27" i="1"/>
  <c r="I17" i="1"/>
  <c r="H50" i="1" l="1"/>
  <c r="H56" i="1"/>
  <c r="I30" i="1"/>
  <c r="H34" i="1"/>
  <c r="I37" i="1"/>
  <c r="I44" i="1" s="1"/>
  <c r="H44" i="1"/>
  <c r="I34" i="1"/>
  <c r="K19" i="1"/>
  <c r="G19" i="1"/>
  <c r="K21" i="1"/>
  <c r="K27" i="1" s="1"/>
  <c r="H21" i="1" l="1"/>
  <c r="H27" i="1" s="1"/>
  <c r="H19" i="1"/>
  <c r="I21" i="1" l="1"/>
  <c r="I27" i="1" s="1"/>
  <c r="I19" i="1"/>
</calcChain>
</file>

<file path=xl/sharedStrings.xml><?xml version="1.0" encoding="utf-8"?>
<sst xmlns="http://schemas.openxmlformats.org/spreadsheetml/2006/main" count="60" uniqueCount="59">
  <si>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</si>
  <si>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</si>
  <si>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</si>
  <si>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</si>
  <si>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</si>
  <si>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</si>
  <si>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</si>
  <si>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</si>
  <si>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</si>
  <si>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</si>
  <si>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</si>
  <si>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</si>
  <si>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</si>
  <si>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</si>
  <si>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</si>
  <si>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</si>
  <si>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</si>
  <si>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</si>
  <si>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ACLARACIÓN</t>
  </si>
  <si>
    <t>C</t>
  </si>
  <si>
    <t>Total Grupo C</t>
  </si>
  <si>
    <t>Jardín n°76 - Rosario, Colonia</t>
  </si>
  <si>
    <t>Escuela Rural n°89 - Miguelete, Colonia</t>
  </si>
  <si>
    <t>Liceo n°1 - Carmelo, Colonia</t>
  </si>
  <si>
    <t>Liceo n°2 - Carmelo, Colonia</t>
  </si>
  <si>
    <t>Escuela Técnica Carmelo - Carmelo, Colonia</t>
  </si>
  <si>
    <t>Liceo n°2 - Juan Lacaze, Colonia</t>
  </si>
  <si>
    <t>Liceo n°2 - San Jospe de Mayo, San José</t>
  </si>
  <si>
    <t>Escuela Agraria Libertad - Libertad, San José</t>
  </si>
  <si>
    <t>Escuela Técnica Libertad - Libertad, San José</t>
  </si>
  <si>
    <t>Liceo Rincón de la Bolsa - Ciudad del Plata, San José</t>
  </si>
  <si>
    <t>Escuela n°12 - Rincón de la Torre, San José</t>
  </si>
  <si>
    <t>Escuela n°19 - Paso Came, San José</t>
  </si>
  <si>
    <t>IFD Pando - Pando, Canelones</t>
  </si>
  <si>
    <t>Escuela n°213 - Pando, Canelones</t>
  </si>
  <si>
    <t>Liceo n°2 - Pando, Canelones</t>
  </si>
  <si>
    <t>Liceo n°1 - Pando, Canelones</t>
  </si>
  <si>
    <t>D</t>
  </si>
  <si>
    <t>Total Grupo D</t>
  </si>
  <si>
    <t>Escuela n°296 - Pando, Canelones</t>
  </si>
  <si>
    <t>Escuela Técnica Pando - Pando, Canelones</t>
  </si>
  <si>
    <t>Liceo n°2 - Barros Blancos, Canelones</t>
  </si>
  <si>
    <t>Escuela rural n°78 - Tala, Canelones</t>
  </si>
  <si>
    <t>Liceo de Tala - Tala, Canelones</t>
  </si>
  <si>
    <t>Escuela Técnica Tala - Tala, Canelones</t>
  </si>
  <si>
    <t>Jardín n°238 - Carrasco del Sauce, Canelones</t>
  </si>
  <si>
    <t xml:space="preserve"> LLAMADO PÚBLICO A OFERTAS Nº 16 / 2024     FIDEICOMISO ANEP</t>
  </si>
  <si>
    <t>E</t>
  </si>
  <si>
    <t>F</t>
  </si>
  <si>
    <t>Jardín n°250 - Aguas Corrientes, Canelones</t>
  </si>
  <si>
    <t>Escuela n°177 - Vista Linda, Canelones</t>
  </si>
  <si>
    <t>Liceo n°2 - Canelones, Canelones</t>
  </si>
  <si>
    <t>Escuela n°149 - Las Piedras, Canelones</t>
  </si>
  <si>
    <t>Escuela n°199 - Canelones, Canelones</t>
  </si>
  <si>
    <t>Liceo Santa Rosa - Santa Rosa, Canelones</t>
  </si>
  <si>
    <t>Total Grupo E</t>
  </si>
  <si>
    <t>Total Grupo F</t>
  </si>
  <si>
    <t>FIRMA RESPONSABLE TÉCNICO</t>
  </si>
  <si>
    <t>FIRMA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</si>
</sst>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9" xfId="0" applyBorder="1"/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0" fillId="2" borderId="0" xfId="0" applyFill="1"/>
    <xf numFmtId="165" fontId="5" fillId="2" borderId="0" xfId="0" applyNumberFormat="1" applyFont="1" applyFill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/>
    <xf numFmtId="0" fontId="9" fillId="2" borderId="0" xfId="0" applyFont="1" applyFill="1" applyAlignment="1">
      <alignment wrapText="1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top" wrapText="1"/>
    </xf>
    <xf numFmtId="164" fontId="3" fillId="0" borderId="16" xfId="0" applyNumberFormat="1" applyFont="1" applyBorder="1"/>
    <xf numFmtId="164" fontId="3" fillId="0" borderId="17" xfId="0" applyNumberFormat="1" applyFont="1" applyBorder="1"/>
    <xf numFmtId="164" fontId="4" fillId="0" borderId="15" xfId="0" applyNumberFormat="1" applyFont="1" applyBorder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6" fillId="0" borderId="0" xfId="0" applyFont="1"/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wrapText="1"/>
    </xf>
    <xf numFmtId="0" fontId="15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2"/>
  <sheetViews>
    <sheetView showGridLines="0" tabSelected="1" zoomScale="85" zoomScaleNormal="85" workbookViewId="0">
      <selection activeCell="F54" sqref="F54"/>
    </sheetView>
  </sheetViews>
  <sheetFormatPr baseColWidth="10" defaultColWidth="11.44140625" defaultRowHeight="14.4" x14ac:dyDescent="0.3"/>
  <cols>
    <col min="1" max="1" width="4.109375" customWidth="1"/>
    <col min="2" max="2" width="13.33203125" customWidth="1"/>
    <col min="3" max="3" width="23.44140625" customWidth="1"/>
    <col min="4" max="4" width="22.5546875" customWidth="1"/>
    <col min="5" max="5" width="26.5546875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  <col min="11" max="11" width="18.109375" customWidth="1"/>
    <col min="12" max="12" width="17.88671875" customWidth="1"/>
  </cols>
  <sheetData>
    <row r="1" spans="2:16" ht="27" customHeight="1" x14ac:dyDescent="0.45">
      <c r="B1" s="15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5">
      <c r="B2" s="61" t="s">
        <v>46</v>
      </c>
      <c r="C2" s="61"/>
      <c r="D2" s="61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3">
      <c r="B4" s="40" t="s">
        <v>2</v>
      </c>
      <c r="C4" s="38"/>
      <c r="D4" s="39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30" customHeight="1" x14ac:dyDescent="0.3">
      <c r="B5" s="11"/>
      <c r="C5" s="3"/>
      <c r="D5" s="3"/>
      <c r="E5" s="3"/>
      <c r="F5" s="3"/>
      <c r="G5" s="3"/>
      <c r="H5" s="3"/>
      <c r="I5" s="4"/>
      <c r="J5" s="3"/>
      <c r="K5" s="4"/>
      <c r="M5" s="1"/>
      <c r="N5" s="1"/>
      <c r="O5" s="1"/>
      <c r="P5" s="1"/>
    </row>
    <row r="6" spans="2:16" ht="15" customHeight="1" x14ac:dyDescent="0.3">
      <c r="B6" s="62" t="s">
        <v>3</v>
      </c>
      <c r="C6" s="62"/>
      <c r="D6" s="62"/>
      <c r="E6" s="62"/>
      <c r="F6" s="62"/>
      <c r="G6" s="62"/>
      <c r="H6" s="62"/>
      <c r="I6" s="62"/>
      <c r="J6" s="62"/>
      <c r="M6" s="1"/>
      <c r="N6" s="1"/>
      <c r="O6" s="1"/>
      <c r="P6" s="1"/>
    </row>
    <row r="7" spans="2:16" ht="15" customHeight="1" x14ac:dyDescent="0.3">
      <c r="I7" s="1"/>
      <c r="K7" s="1"/>
      <c r="M7" s="1"/>
      <c r="N7" s="1"/>
      <c r="O7" s="1"/>
      <c r="P7" s="1"/>
    </row>
    <row r="8" spans="2:16" ht="15" customHeight="1" x14ac:dyDescent="0.3">
      <c r="C8" s="13"/>
    </row>
    <row r="9" spans="2:16" ht="15" customHeight="1" x14ac:dyDescent="0.3"/>
    <row r="10" spans="2:16" ht="15" customHeight="1" thickBot="1" x14ac:dyDescent="0.35">
      <c r="B10" s="6" t="s">
        <v>4</v>
      </c>
    </row>
    <row r="11" spans="2:16" ht="49.5" customHeight="1" thickBot="1" x14ac:dyDescent="0.35">
      <c r="B11" s="12" t="s">
        <v>5</v>
      </c>
      <c r="C11" s="63" t="s">
        <v>6</v>
      </c>
      <c r="D11" s="64"/>
      <c r="E11" s="9" t="s">
        <v>7</v>
      </c>
      <c r="F11" s="7" t="s">
        <v>8</v>
      </c>
      <c r="G11" s="7" t="s">
        <v>9</v>
      </c>
      <c r="H11" s="8" t="s">
        <v>10</v>
      </c>
      <c r="I11" s="10" t="s">
        <v>11</v>
      </c>
      <c r="J11" s="9" t="s">
        <v>12</v>
      </c>
      <c r="K11" s="7" t="s">
        <v>13</v>
      </c>
    </row>
    <row r="12" spans="2:16" ht="15" customHeight="1" thickBot="1" x14ac:dyDescent="0.35">
      <c r="C12" s="14"/>
      <c r="D12" s="14"/>
      <c r="E12" s="14"/>
      <c r="F12" s="14"/>
      <c r="G12" s="14"/>
      <c r="H12" s="14"/>
      <c r="I12" s="14"/>
      <c r="J12" s="14"/>
      <c r="K12" s="14"/>
    </row>
    <row r="13" spans="2:16" x14ac:dyDescent="0.3">
      <c r="B13" s="45" t="s">
        <v>14</v>
      </c>
      <c r="C13" s="51" t="s">
        <v>21</v>
      </c>
      <c r="D13" s="51"/>
      <c r="E13" s="16"/>
      <c r="F13" s="16">
        <f>E13*10%</f>
        <v>0</v>
      </c>
      <c r="G13" s="16">
        <f>E13+F13</f>
        <v>0</v>
      </c>
      <c r="H13" s="16">
        <f>G13*22%</f>
        <v>0</v>
      </c>
      <c r="I13" s="16">
        <f>G13+H13</f>
        <v>0</v>
      </c>
      <c r="J13" s="16"/>
      <c r="K13" s="17">
        <f>F13*0.2</f>
        <v>0</v>
      </c>
    </row>
    <row r="14" spans="2:16" x14ac:dyDescent="0.3">
      <c r="B14" s="46"/>
      <c r="C14" s="52" t="s">
        <v>22</v>
      </c>
      <c r="D14" s="52"/>
      <c r="E14" s="23"/>
      <c r="F14" s="23">
        <f t="shared" ref="F14:F18" si="0">E14*10%</f>
        <v>0</v>
      </c>
      <c r="G14" s="23">
        <f t="shared" ref="G14:G18" si="1">E14+F14</f>
        <v>0</v>
      </c>
      <c r="H14" s="23">
        <f t="shared" ref="H14:H18" si="2">G14*22%</f>
        <v>0</v>
      </c>
      <c r="I14" s="23">
        <f t="shared" ref="I14:I18" si="3">G14+H14</f>
        <v>0</v>
      </c>
      <c r="J14" s="23"/>
      <c r="K14" s="24">
        <f t="shared" ref="K14:K18" si="4">F14*0.2</f>
        <v>0</v>
      </c>
    </row>
    <row r="15" spans="2:16" x14ac:dyDescent="0.3">
      <c r="B15" s="46"/>
      <c r="C15" s="53" t="s">
        <v>23</v>
      </c>
      <c r="D15" s="53"/>
      <c r="E15" s="23"/>
      <c r="F15" s="23">
        <f t="shared" si="0"/>
        <v>0</v>
      </c>
      <c r="G15" s="23">
        <f t="shared" si="1"/>
        <v>0</v>
      </c>
      <c r="H15" s="23">
        <f t="shared" si="2"/>
        <v>0</v>
      </c>
      <c r="I15" s="23">
        <f t="shared" si="3"/>
        <v>0</v>
      </c>
      <c r="J15" s="23"/>
      <c r="K15" s="24">
        <f t="shared" si="4"/>
        <v>0</v>
      </c>
    </row>
    <row r="16" spans="2:16" x14ac:dyDescent="0.3">
      <c r="B16" s="46"/>
      <c r="C16" s="53" t="s">
        <v>24</v>
      </c>
      <c r="D16" s="53"/>
      <c r="E16" s="23"/>
      <c r="F16" s="23">
        <f t="shared" si="0"/>
        <v>0</v>
      </c>
      <c r="G16" s="23">
        <f t="shared" si="1"/>
        <v>0</v>
      </c>
      <c r="H16" s="23">
        <f t="shared" si="2"/>
        <v>0</v>
      </c>
      <c r="I16" s="23">
        <f t="shared" si="3"/>
        <v>0</v>
      </c>
      <c r="J16" s="23"/>
      <c r="K16" s="24">
        <f t="shared" si="4"/>
        <v>0</v>
      </c>
    </row>
    <row r="17" spans="1:11" x14ac:dyDescent="0.3">
      <c r="B17" s="46"/>
      <c r="C17" s="53" t="s">
        <v>25</v>
      </c>
      <c r="D17" s="53"/>
      <c r="E17" s="23"/>
      <c r="F17" s="23">
        <f t="shared" si="0"/>
        <v>0</v>
      </c>
      <c r="G17" s="23">
        <f t="shared" si="1"/>
        <v>0</v>
      </c>
      <c r="H17" s="23">
        <f t="shared" si="2"/>
        <v>0</v>
      </c>
      <c r="I17" s="23">
        <f t="shared" si="3"/>
        <v>0</v>
      </c>
      <c r="J17" s="23"/>
      <c r="K17" s="24">
        <f t="shared" si="4"/>
        <v>0</v>
      </c>
    </row>
    <row r="18" spans="1:11" ht="15" thickBot="1" x14ac:dyDescent="0.35">
      <c r="B18" s="47"/>
      <c r="C18" s="54" t="s">
        <v>26</v>
      </c>
      <c r="D18" s="54"/>
      <c r="E18" s="27"/>
      <c r="F18" s="27">
        <f t="shared" si="0"/>
        <v>0</v>
      </c>
      <c r="G18" s="27">
        <f t="shared" si="1"/>
        <v>0</v>
      </c>
      <c r="H18" s="27">
        <f t="shared" si="2"/>
        <v>0</v>
      </c>
      <c r="I18" s="27">
        <f t="shared" si="3"/>
        <v>0</v>
      </c>
      <c r="J18" s="27"/>
      <c r="K18" s="28">
        <f t="shared" si="4"/>
        <v>0</v>
      </c>
    </row>
    <row r="19" spans="1:11" x14ac:dyDescent="0.3">
      <c r="B19" s="35" t="s">
        <v>15</v>
      </c>
      <c r="C19" s="36"/>
      <c r="D19" s="36"/>
      <c r="E19" s="30">
        <f>SUM(E13:E18)</f>
        <v>0</v>
      </c>
      <c r="F19" s="30">
        <f>SUM(F13:F18)</f>
        <v>0</v>
      </c>
      <c r="G19" s="30">
        <f t="shared" ref="G19:K19" si="5">SUM(G13:G18)</f>
        <v>0</v>
      </c>
      <c r="H19" s="30">
        <f t="shared" si="5"/>
        <v>0</v>
      </c>
      <c r="I19" s="30">
        <f t="shared" si="5"/>
        <v>0</v>
      </c>
      <c r="J19" s="30">
        <f t="shared" si="5"/>
        <v>0</v>
      </c>
      <c r="K19" s="30">
        <f t="shared" si="5"/>
        <v>0</v>
      </c>
    </row>
    <row r="20" spans="1:11" ht="15" thickBot="1" x14ac:dyDescent="0.35">
      <c r="B20" s="34"/>
      <c r="C20" s="19"/>
      <c r="D20" s="19"/>
      <c r="E20" s="14"/>
      <c r="F20" s="20"/>
      <c r="G20" s="20"/>
      <c r="H20" s="20"/>
      <c r="I20" s="20"/>
      <c r="J20" s="20"/>
      <c r="K20" s="20"/>
    </row>
    <row r="21" spans="1:11" x14ac:dyDescent="0.3">
      <c r="B21" s="45" t="s">
        <v>16</v>
      </c>
      <c r="C21" s="57" t="s">
        <v>27</v>
      </c>
      <c r="D21" s="57"/>
      <c r="E21" s="18"/>
      <c r="F21" s="16">
        <f>E21*10%</f>
        <v>0</v>
      </c>
      <c r="G21" s="16">
        <f>E21+F21</f>
        <v>0</v>
      </c>
      <c r="H21" s="16">
        <f>G21*22%</f>
        <v>0</v>
      </c>
      <c r="I21" s="16">
        <f>G21+H21</f>
        <v>0</v>
      </c>
      <c r="J21" s="16"/>
      <c r="K21" s="17">
        <f>F21*0.2</f>
        <v>0</v>
      </c>
    </row>
    <row r="22" spans="1:11" x14ac:dyDescent="0.3">
      <c r="B22" s="46"/>
      <c r="C22" s="56" t="s">
        <v>28</v>
      </c>
      <c r="D22" s="56"/>
      <c r="F22" s="23">
        <f t="shared" ref="F22:F25" si="6">E22*10%</f>
        <v>0</v>
      </c>
      <c r="G22" s="23">
        <f t="shared" ref="G22:G25" si="7">E22+F22</f>
        <v>0</v>
      </c>
      <c r="H22" s="23">
        <f t="shared" ref="H22:H25" si="8">G22*22%</f>
        <v>0</v>
      </c>
      <c r="I22" s="23">
        <f t="shared" ref="I22:I25" si="9">G22+H22</f>
        <v>0</v>
      </c>
      <c r="J22" s="23"/>
      <c r="K22" s="24">
        <f t="shared" ref="K22:K25" si="10">F22*0.2</f>
        <v>0</v>
      </c>
    </row>
    <row r="23" spans="1:11" x14ac:dyDescent="0.3">
      <c r="B23" s="46"/>
      <c r="C23" s="56" t="s">
        <v>29</v>
      </c>
      <c r="D23" s="56"/>
      <c r="F23" s="23">
        <f>E23*10%</f>
        <v>0</v>
      </c>
      <c r="G23" s="23">
        <f>E23+F23</f>
        <v>0</v>
      </c>
      <c r="H23" s="23">
        <f>G23*22%</f>
        <v>0</v>
      </c>
      <c r="I23" s="23">
        <f>G23+H23</f>
        <v>0</v>
      </c>
      <c r="J23" s="23"/>
      <c r="K23" s="24">
        <f t="shared" si="10"/>
        <v>0</v>
      </c>
    </row>
    <row r="24" spans="1:11" x14ac:dyDescent="0.3">
      <c r="B24" s="46"/>
      <c r="C24" s="56" t="s">
        <v>30</v>
      </c>
      <c r="D24" s="56"/>
      <c r="F24" s="23">
        <f t="shared" si="6"/>
        <v>0</v>
      </c>
      <c r="G24" s="23">
        <f t="shared" si="7"/>
        <v>0</v>
      </c>
      <c r="H24" s="23">
        <f t="shared" si="8"/>
        <v>0</v>
      </c>
      <c r="I24" s="23">
        <f t="shared" si="9"/>
        <v>0</v>
      </c>
      <c r="J24" s="23"/>
      <c r="K24" s="24">
        <f>F24*0.2</f>
        <v>0</v>
      </c>
    </row>
    <row r="25" spans="1:11" x14ac:dyDescent="0.3">
      <c r="B25" s="46"/>
      <c r="C25" s="56" t="s">
        <v>31</v>
      </c>
      <c r="D25" s="56"/>
      <c r="F25" s="23">
        <f t="shared" si="6"/>
        <v>0</v>
      </c>
      <c r="G25" s="23">
        <f t="shared" si="7"/>
        <v>0</v>
      </c>
      <c r="H25" s="23">
        <f t="shared" si="8"/>
        <v>0</v>
      </c>
      <c r="I25" s="23">
        <f t="shared" si="9"/>
        <v>0</v>
      </c>
      <c r="J25" s="23"/>
      <c r="K25" s="24">
        <f t="shared" si="10"/>
        <v>0</v>
      </c>
    </row>
    <row r="26" spans="1:11" ht="15" thickBot="1" x14ac:dyDescent="0.35">
      <c r="B26" s="47"/>
      <c r="C26" s="55" t="s">
        <v>32</v>
      </c>
      <c r="D26" s="55"/>
      <c r="E26" s="26"/>
      <c r="F26" s="27">
        <f t="shared" ref="F26" si="11">E26*10%</f>
        <v>0</v>
      </c>
      <c r="G26" s="27">
        <f t="shared" ref="G26" si="12">E26+F26</f>
        <v>0</v>
      </c>
      <c r="H26" s="27">
        <f t="shared" ref="H26" si="13">G26*22%</f>
        <v>0</v>
      </c>
      <c r="I26" s="27">
        <f t="shared" ref="I26" si="14">G26+H26</f>
        <v>0</v>
      </c>
      <c r="J26" s="27"/>
      <c r="K26" s="28">
        <f t="shared" ref="K26" si="15">F26*0.2</f>
        <v>0</v>
      </c>
    </row>
    <row r="27" spans="1:11" x14ac:dyDescent="0.3">
      <c r="B27" s="31" t="s">
        <v>17</v>
      </c>
      <c r="C27" s="31"/>
      <c r="D27" s="30"/>
      <c r="E27" s="30">
        <f>SUM(E21:E26)</f>
        <v>0</v>
      </c>
      <c r="F27" s="30">
        <f>SUM(F21:F26)</f>
        <v>0</v>
      </c>
      <c r="G27" s="30">
        <f t="shared" ref="G27:I27" si="16">SUM(G21:G26)</f>
        <v>0</v>
      </c>
      <c r="H27" s="30">
        <f t="shared" si="16"/>
        <v>0</v>
      </c>
      <c r="I27" s="30">
        <f t="shared" si="16"/>
        <v>0</v>
      </c>
      <c r="J27" s="30">
        <f>SUM(J21:J26)</f>
        <v>0</v>
      </c>
      <c r="K27" s="30">
        <f>SUM(K21:K26)</f>
        <v>0</v>
      </c>
    </row>
    <row r="28" spans="1:11" x14ac:dyDescent="0.3">
      <c r="B28" s="32"/>
      <c r="C28" s="32"/>
      <c r="D28" s="32"/>
      <c r="E28" s="32"/>
      <c r="F28" s="32"/>
      <c r="G28" s="32"/>
      <c r="H28" s="32"/>
      <c r="I28" s="32"/>
      <c r="J28" s="32"/>
      <c r="K28" s="23"/>
    </row>
    <row r="29" spans="1:11" ht="15" thickBot="1" x14ac:dyDescent="0.35">
      <c r="K29" s="23"/>
    </row>
    <row r="30" spans="1:11" ht="15" customHeight="1" x14ac:dyDescent="0.3">
      <c r="A30" s="21"/>
      <c r="B30" s="58" t="s">
        <v>19</v>
      </c>
      <c r="C30" s="65" t="s">
        <v>33</v>
      </c>
      <c r="D30" s="65"/>
      <c r="E30" s="16"/>
      <c r="F30" s="16">
        <f>E30*10%</f>
        <v>0</v>
      </c>
      <c r="G30" s="16">
        <f>E30+F30</f>
        <v>0</v>
      </c>
      <c r="H30" s="16">
        <f>G30*22%</f>
        <v>0</v>
      </c>
      <c r="I30" s="16">
        <f>G30+H30</f>
        <v>0</v>
      </c>
      <c r="J30" s="16"/>
      <c r="K30" s="17">
        <f t="shared" ref="K30" si="17">F30*0.2</f>
        <v>0</v>
      </c>
    </row>
    <row r="31" spans="1:11" ht="15" customHeight="1" x14ac:dyDescent="0.3">
      <c r="A31" s="21"/>
      <c r="B31" s="59"/>
      <c r="C31" s="53" t="s">
        <v>34</v>
      </c>
      <c r="D31" s="53"/>
      <c r="E31" s="23"/>
      <c r="F31" s="23">
        <f>E31*10%</f>
        <v>0</v>
      </c>
      <c r="G31" s="23">
        <f>E31+F31</f>
        <v>0</v>
      </c>
      <c r="H31" s="23">
        <f>G31*22%</f>
        <v>0</v>
      </c>
      <c r="I31" s="23">
        <f>G31+H31</f>
        <v>0</v>
      </c>
      <c r="J31" s="23"/>
      <c r="K31" s="24">
        <f t="shared" ref="K31:K33" si="18">F31*0.2</f>
        <v>0</v>
      </c>
    </row>
    <row r="32" spans="1:11" ht="15" customHeight="1" x14ac:dyDescent="0.3">
      <c r="A32" s="21"/>
      <c r="B32" s="59"/>
      <c r="C32" s="53" t="s">
        <v>35</v>
      </c>
      <c r="D32" s="53"/>
      <c r="E32" s="23"/>
      <c r="F32" s="23">
        <f t="shared" ref="F32:F33" si="19">E32*10%</f>
        <v>0</v>
      </c>
      <c r="G32" s="23">
        <f t="shared" ref="G32:G33" si="20">E32+F32</f>
        <v>0</v>
      </c>
      <c r="H32" s="23">
        <f t="shared" ref="H32:H33" si="21">G32*22%</f>
        <v>0</v>
      </c>
      <c r="I32" s="23">
        <f t="shared" ref="I32:I33" si="22">G32+H32</f>
        <v>0</v>
      </c>
      <c r="J32" s="23"/>
      <c r="K32" s="24">
        <f t="shared" si="18"/>
        <v>0</v>
      </c>
    </row>
    <row r="33" spans="1:11" ht="15" customHeight="1" thickBot="1" x14ac:dyDescent="0.35">
      <c r="A33" s="21"/>
      <c r="B33" s="60"/>
      <c r="C33" s="54" t="s">
        <v>36</v>
      </c>
      <c r="D33" s="54"/>
      <c r="E33" s="27"/>
      <c r="F33" s="27">
        <f t="shared" si="19"/>
        <v>0</v>
      </c>
      <c r="G33" s="27">
        <f t="shared" si="20"/>
        <v>0</v>
      </c>
      <c r="H33" s="27">
        <f t="shared" si="21"/>
        <v>0</v>
      </c>
      <c r="I33" s="27">
        <f t="shared" si="22"/>
        <v>0</v>
      </c>
      <c r="J33" s="27"/>
      <c r="K33" s="28">
        <f t="shared" si="18"/>
        <v>0</v>
      </c>
    </row>
    <row r="34" spans="1:11" ht="15" customHeight="1" x14ac:dyDescent="0.3">
      <c r="A34" s="21"/>
      <c r="B34" s="37" t="s">
        <v>20</v>
      </c>
      <c r="C34" s="33"/>
      <c r="D34" s="29"/>
      <c r="E34" s="30">
        <f>SUM(E30:E33)</f>
        <v>0</v>
      </c>
      <c r="F34" s="30">
        <f t="shared" ref="F34:J34" si="23">SUM(F30:F33)</f>
        <v>0</v>
      </c>
      <c r="G34" s="30">
        <f t="shared" si="23"/>
        <v>0</v>
      </c>
      <c r="H34" s="30">
        <f>SUM(H30:H33)</f>
        <v>0</v>
      </c>
      <c r="I34" s="30">
        <f t="shared" si="23"/>
        <v>0</v>
      </c>
      <c r="J34" s="30">
        <f t="shared" si="23"/>
        <v>0</v>
      </c>
      <c r="K34" s="30">
        <f>SUM(K30:K33)</f>
        <v>0</v>
      </c>
    </row>
    <row r="35" spans="1:11" ht="15" customHeight="1" x14ac:dyDescent="0.3">
      <c r="A35" s="21"/>
      <c r="B35" s="25"/>
      <c r="C35" s="22"/>
      <c r="E35" s="23"/>
      <c r="F35" s="23"/>
      <c r="G35" s="23"/>
      <c r="H35" s="23"/>
      <c r="I35" s="23"/>
      <c r="J35" s="23"/>
      <c r="K35" s="23"/>
    </row>
    <row r="36" spans="1:11" ht="15" customHeight="1" thickBot="1" x14ac:dyDescent="0.35">
      <c r="A36" s="21"/>
      <c r="B36" s="25"/>
      <c r="C36" s="22"/>
      <c r="E36" s="23"/>
      <c r="F36" s="23"/>
      <c r="G36" s="23"/>
      <c r="H36" s="23"/>
      <c r="I36" s="23"/>
      <c r="J36" s="23"/>
    </row>
    <row r="37" spans="1:11" ht="15" customHeight="1" x14ac:dyDescent="0.3">
      <c r="B37" s="45" t="s">
        <v>37</v>
      </c>
      <c r="C37" s="57" t="s">
        <v>39</v>
      </c>
      <c r="D37" s="57"/>
      <c r="E37" s="18"/>
      <c r="F37" s="16">
        <f t="shared" ref="F37:F43" si="24">E37*10%</f>
        <v>0</v>
      </c>
      <c r="G37" s="16">
        <f t="shared" ref="G37:G43" si="25">E37+F37</f>
        <v>0</v>
      </c>
      <c r="H37" s="16">
        <f t="shared" ref="H37:H43" si="26">G37*22%</f>
        <v>0</v>
      </c>
      <c r="I37" s="16">
        <f t="shared" ref="I37:I43" si="27">G37+H37</f>
        <v>0</v>
      </c>
      <c r="J37" s="16"/>
      <c r="K37" s="17">
        <f t="shared" ref="K37:K43" si="28">F37*0.2</f>
        <v>0</v>
      </c>
    </row>
    <row r="38" spans="1:11" ht="15" customHeight="1" x14ac:dyDescent="0.3">
      <c r="B38" s="46"/>
      <c r="C38" s="56" t="s">
        <v>40</v>
      </c>
      <c r="D38" s="56"/>
      <c r="F38" s="23">
        <f t="shared" si="24"/>
        <v>0</v>
      </c>
      <c r="G38" s="23">
        <f t="shared" si="25"/>
        <v>0</v>
      </c>
      <c r="H38" s="23">
        <f t="shared" si="26"/>
        <v>0</v>
      </c>
      <c r="I38" s="23">
        <f t="shared" si="27"/>
        <v>0</v>
      </c>
      <c r="J38" s="23"/>
      <c r="K38" s="24">
        <f t="shared" si="28"/>
        <v>0</v>
      </c>
    </row>
    <row r="39" spans="1:11" ht="15" customHeight="1" x14ac:dyDescent="0.3">
      <c r="B39" s="46"/>
      <c r="C39" s="56" t="s">
        <v>41</v>
      </c>
      <c r="D39" s="56"/>
      <c r="F39" s="23">
        <f t="shared" si="24"/>
        <v>0</v>
      </c>
      <c r="G39" s="23">
        <f t="shared" si="25"/>
        <v>0</v>
      </c>
      <c r="H39" s="23">
        <f t="shared" si="26"/>
        <v>0</v>
      </c>
      <c r="I39" s="23">
        <f t="shared" si="27"/>
        <v>0</v>
      </c>
      <c r="J39" s="23"/>
      <c r="K39" s="24">
        <f t="shared" si="28"/>
        <v>0</v>
      </c>
    </row>
    <row r="40" spans="1:11" ht="15" customHeight="1" x14ac:dyDescent="0.3">
      <c r="B40" s="46"/>
      <c r="C40" s="56" t="s">
        <v>42</v>
      </c>
      <c r="D40" s="56"/>
      <c r="F40" s="23">
        <f t="shared" si="24"/>
        <v>0</v>
      </c>
      <c r="G40" s="23">
        <f t="shared" si="25"/>
        <v>0</v>
      </c>
      <c r="H40" s="23">
        <f t="shared" si="26"/>
        <v>0</v>
      </c>
      <c r="I40" s="23">
        <f t="shared" si="27"/>
        <v>0</v>
      </c>
      <c r="J40" s="23"/>
      <c r="K40" s="24">
        <f t="shared" si="28"/>
        <v>0</v>
      </c>
    </row>
    <row r="41" spans="1:11" ht="15" customHeight="1" x14ac:dyDescent="0.3">
      <c r="B41" s="46"/>
      <c r="C41" s="56" t="s">
        <v>43</v>
      </c>
      <c r="D41" s="56"/>
      <c r="F41" s="23">
        <f t="shared" si="24"/>
        <v>0</v>
      </c>
      <c r="G41" s="23">
        <f t="shared" si="25"/>
        <v>0</v>
      </c>
      <c r="H41" s="23">
        <f t="shared" si="26"/>
        <v>0</v>
      </c>
      <c r="I41" s="23">
        <f t="shared" si="27"/>
        <v>0</v>
      </c>
      <c r="J41" s="23"/>
      <c r="K41" s="24">
        <f t="shared" si="28"/>
        <v>0</v>
      </c>
    </row>
    <row r="42" spans="1:11" ht="15" customHeight="1" x14ac:dyDescent="0.3">
      <c r="B42" s="46"/>
      <c r="C42" s="56" t="s">
        <v>44</v>
      </c>
      <c r="D42" s="56"/>
      <c r="F42" s="23">
        <f t="shared" si="24"/>
        <v>0</v>
      </c>
      <c r="G42" s="23">
        <f t="shared" si="25"/>
        <v>0</v>
      </c>
      <c r="H42" s="23">
        <f t="shared" si="26"/>
        <v>0</v>
      </c>
      <c r="I42" s="23">
        <f t="shared" si="27"/>
        <v>0</v>
      </c>
      <c r="J42" s="23"/>
      <c r="K42" s="24">
        <f t="shared" si="28"/>
        <v>0</v>
      </c>
    </row>
    <row r="43" spans="1:11" ht="15.75" customHeight="1" thickBot="1" x14ac:dyDescent="0.35">
      <c r="B43" s="47"/>
      <c r="C43" s="55" t="s">
        <v>45</v>
      </c>
      <c r="D43" s="55"/>
      <c r="E43" s="26"/>
      <c r="F43" s="27">
        <f t="shared" si="24"/>
        <v>0</v>
      </c>
      <c r="G43" s="27">
        <f t="shared" si="25"/>
        <v>0</v>
      </c>
      <c r="H43" s="27">
        <f t="shared" si="26"/>
        <v>0</v>
      </c>
      <c r="I43" s="27">
        <f t="shared" si="27"/>
        <v>0</v>
      </c>
      <c r="J43" s="27"/>
      <c r="K43" s="28">
        <f t="shared" si="28"/>
        <v>0</v>
      </c>
    </row>
    <row r="44" spans="1:11" x14ac:dyDescent="0.3">
      <c r="B44" s="31" t="s">
        <v>38</v>
      </c>
      <c r="C44" s="31"/>
      <c r="D44" s="30"/>
      <c r="E44" s="30">
        <f>SUM(E37:E43)</f>
        <v>0</v>
      </c>
      <c r="F44" s="30">
        <f t="shared" ref="F44:K44" si="29">SUM(F37:F43)</f>
        <v>0</v>
      </c>
      <c r="G44" s="30">
        <f t="shared" si="29"/>
        <v>0</v>
      </c>
      <c r="H44" s="30">
        <f>SUM(H37:H43)</f>
        <v>0</v>
      </c>
      <c r="I44" s="30">
        <f t="shared" si="29"/>
        <v>0</v>
      </c>
      <c r="J44" s="30">
        <f>SUM(J37:J43)</f>
        <v>0</v>
      </c>
      <c r="K44" s="30">
        <f t="shared" si="29"/>
        <v>0</v>
      </c>
    </row>
    <row r="45" spans="1:11" ht="15" customHeight="1" x14ac:dyDescent="0.3"/>
    <row r="46" spans="1:11" ht="15" customHeight="1" thickBot="1" x14ac:dyDescent="0.35"/>
    <row r="47" spans="1:11" ht="15" customHeight="1" x14ac:dyDescent="0.3">
      <c r="B47" s="45" t="s">
        <v>47</v>
      </c>
      <c r="C47" s="48" t="s">
        <v>52</v>
      </c>
      <c r="D47" s="48"/>
      <c r="E47" s="18"/>
      <c r="F47" s="16">
        <f>E47*10%</f>
        <v>0</v>
      </c>
      <c r="G47" s="16">
        <f>E47+F47</f>
        <v>0</v>
      </c>
      <c r="H47" s="16">
        <f>G47*22%</f>
        <v>0</v>
      </c>
      <c r="I47" s="16">
        <f>G47+H47</f>
        <v>0</v>
      </c>
      <c r="J47" s="16"/>
      <c r="K47" s="17">
        <f>F47*0.2</f>
        <v>0</v>
      </c>
    </row>
    <row r="48" spans="1:11" ht="15" customHeight="1" x14ac:dyDescent="0.3">
      <c r="B48" s="46"/>
      <c r="C48" s="50" t="s">
        <v>53</v>
      </c>
      <c r="D48" s="50"/>
      <c r="F48" s="23">
        <f t="shared" ref="F48:F49" si="30">E48*10%</f>
        <v>0</v>
      </c>
      <c r="G48" s="23">
        <f t="shared" ref="G48:G49" si="31">E48+F48</f>
        <v>0</v>
      </c>
      <c r="H48" s="23">
        <f t="shared" ref="H48:H49" si="32">G48*22%</f>
        <v>0</v>
      </c>
      <c r="I48" s="23">
        <f t="shared" ref="I48:I49" si="33">G48+H48</f>
        <v>0</v>
      </c>
      <c r="J48" s="23"/>
      <c r="K48" s="24">
        <f t="shared" ref="K48:K49" si="34">F48*0.2</f>
        <v>0</v>
      </c>
    </row>
    <row r="49" spans="2:11" ht="15" customHeight="1" thickBot="1" x14ac:dyDescent="0.35">
      <c r="B49" s="47"/>
      <c r="C49" s="49" t="s">
        <v>54</v>
      </c>
      <c r="D49" s="49"/>
      <c r="E49" s="26"/>
      <c r="F49" s="27">
        <f t="shared" si="30"/>
        <v>0</v>
      </c>
      <c r="G49" s="27">
        <f t="shared" si="31"/>
        <v>0</v>
      </c>
      <c r="H49" s="27">
        <f t="shared" si="32"/>
        <v>0</v>
      </c>
      <c r="I49" s="27">
        <f t="shared" si="33"/>
        <v>0</v>
      </c>
      <c r="J49" s="27"/>
      <c r="K49" s="28">
        <f t="shared" si="34"/>
        <v>0</v>
      </c>
    </row>
    <row r="50" spans="2:11" x14ac:dyDescent="0.3">
      <c r="B50" s="31" t="s">
        <v>55</v>
      </c>
      <c r="C50" s="31"/>
      <c r="D50" s="30"/>
      <c r="E50" s="30">
        <f>SUM(E47:E49)</f>
        <v>0</v>
      </c>
      <c r="F50" s="30">
        <f t="shared" ref="F50:K50" si="35">SUM(F47:F49)</f>
        <v>0</v>
      </c>
      <c r="G50" s="30">
        <f t="shared" si="35"/>
        <v>0</v>
      </c>
      <c r="H50" s="30">
        <f>SUM(H47:H49)</f>
        <v>0</v>
      </c>
      <c r="I50" s="30">
        <f t="shared" si="35"/>
        <v>0</v>
      </c>
      <c r="J50" s="30">
        <f t="shared" si="35"/>
        <v>0</v>
      </c>
      <c r="K50" s="30">
        <f t="shared" si="35"/>
        <v>0</v>
      </c>
    </row>
    <row r="51" spans="2:11" ht="15" customHeight="1" x14ac:dyDescent="0.3"/>
    <row r="52" spans="2:11" ht="15" customHeight="1" thickBot="1" x14ac:dyDescent="0.35"/>
    <row r="53" spans="2:11" ht="15" customHeight="1" x14ac:dyDescent="0.3">
      <c r="B53" s="45" t="s">
        <v>48</v>
      </c>
      <c r="C53" s="48" t="s">
        <v>49</v>
      </c>
      <c r="D53" s="48"/>
      <c r="E53" s="18"/>
      <c r="F53" s="16">
        <f t="shared" ref="F53:F55" si="36">E53*10%</f>
        <v>0</v>
      </c>
      <c r="G53" s="16">
        <f t="shared" ref="G53:G55" si="37">E53+F53</f>
        <v>0</v>
      </c>
      <c r="H53" s="16">
        <f t="shared" ref="H53:H55" si="38">G53*22%</f>
        <v>0</v>
      </c>
      <c r="I53" s="16">
        <f t="shared" ref="I53:I55" si="39">G53+H53</f>
        <v>0</v>
      </c>
      <c r="J53" s="16"/>
      <c r="K53" s="17">
        <f t="shared" ref="K53:K55" si="40">F53*0.2</f>
        <v>0</v>
      </c>
    </row>
    <row r="54" spans="2:11" ht="15" customHeight="1" x14ac:dyDescent="0.3">
      <c r="B54" s="46"/>
      <c r="C54" s="50" t="s">
        <v>50</v>
      </c>
      <c r="D54" s="50"/>
      <c r="F54" s="23">
        <f t="shared" si="36"/>
        <v>0</v>
      </c>
      <c r="G54" s="23">
        <f t="shared" si="37"/>
        <v>0</v>
      </c>
      <c r="H54" s="23">
        <f t="shared" si="38"/>
        <v>0</v>
      </c>
      <c r="I54" s="23">
        <f t="shared" si="39"/>
        <v>0</v>
      </c>
      <c r="J54" s="23"/>
      <c r="K54" s="24">
        <f t="shared" si="40"/>
        <v>0</v>
      </c>
    </row>
    <row r="55" spans="2:11" ht="15" customHeight="1" thickBot="1" x14ac:dyDescent="0.35">
      <c r="B55" s="47"/>
      <c r="C55" s="49" t="s">
        <v>51</v>
      </c>
      <c r="D55" s="49"/>
      <c r="E55" s="26"/>
      <c r="F55" s="27">
        <f t="shared" si="36"/>
        <v>0</v>
      </c>
      <c r="G55" s="27">
        <f t="shared" si="37"/>
        <v>0</v>
      </c>
      <c r="H55" s="27">
        <f t="shared" si="38"/>
        <v>0</v>
      </c>
      <c r="I55" s="27">
        <f t="shared" si="39"/>
        <v>0</v>
      </c>
      <c r="J55" s="27"/>
      <c r="K55" s="28">
        <f t="shared" si="40"/>
        <v>0</v>
      </c>
    </row>
    <row r="56" spans="2:11" x14ac:dyDescent="0.3">
      <c r="B56" s="31" t="s">
        <v>56</v>
      </c>
      <c r="C56" s="31"/>
      <c r="D56" s="30"/>
      <c r="E56" s="30">
        <f>SUM(E53:E55)</f>
        <v>0</v>
      </c>
      <c r="F56" s="30">
        <f>SUM(F53:F55)</f>
        <v>0</v>
      </c>
      <c r="G56" s="30">
        <f t="shared" ref="G56" si="41">SUM(G53:G55)</f>
        <v>0</v>
      </c>
      <c r="H56" s="30">
        <f t="shared" ref="H56" si="42">SUM(H53:H55)</f>
        <v>0</v>
      </c>
      <c r="I56" s="30">
        <f>SUM(I53:I55)</f>
        <v>0</v>
      </c>
      <c r="J56" s="30">
        <f t="shared" ref="J56" si="43">SUM(J53:J55)</f>
        <v>0</v>
      </c>
      <c r="K56" s="30">
        <f t="shared" ref="K56" si="44">SUM(K53:K55)</f>
        <v>0</v>
      </c>
    </row>
    <row r="57" spans="2:11" ht="15" customHeight="1" x14ac:dyDescent="0.3"/>
    <row r="58" spans="2:11" ht="15" customHeight="1" x14ac:dyDescent="0.3"/>
    <row r="59" spans="2:11" s="41" customFormat="1" ht="15" customHeight="1" x14ac:dyDescent="0.3"/>
    <row r="60" spans="2:11" s="41" customFormat="1" ht="15" customHeight="1" x14ac:dyDescent="0.3">
      <c r="C60" s="66"/>
      <c r="G60" s="66"/>
    </row>
    <row r="61" spans="2:11" s="41" customFormat="1" ht="15" customHeight="1" x14ac:dyDescent="0.3">
      <c r="C61" s="44" t="s">
        <v>57</v>
      </c>
      <c r="G61" s="44" t="s">
        <v>58</v>
      </c>
    </row>
    <row r="62" spans="2:11" s="41" customFormat="1" ht="15" customHeight="1" x14ac:dyDescent="0.3">
      <c r="D62" s="42"/>
      <c r="E62" s="42"/>
      <c r="H62" s="42"/>
    </row>
    <row r="63" spans="2:11" s="41" customFormat="1" ht="15" customHeight="1" x14ac:dyDescent="0.3">
      <c r="D63" s="42"/>
      <c r="E63" s="42"/>
      <c r="H63" s="42"/>
    </row>
    <row r="64" spans="2:11" s="41" customFormat="1" ht="15" customHeight="1" x14ac:dyDescent="0.3"/>
    <row r="65" spans="2:9" s="41" customFormat="1" ht="15" customHeight="1" x14ac:dyDescent="0.3"/>
    <row r="66" spans="2:9" s="41" customFormat="1" ht="15" customHeight="1" x14ac:dyDescent="0.3">
      <c r="B66" s="43"/>
      <c r="C66" s="43" t="s">
        <v>18</v>
      </c>
      <c r="D66" s="42"/>
      <c r="E66" s="42"/>
      <c r="F66" s="43"/>
      <c r="G66" s="43" t="s">
        <v>18</v>
      </c>
      <c r="H66" s="42"/>
    </row>
    <row r="67" spans="2:9" s="41" customFormat="1" ht="15" customHeight="1" x14ac:dyDescent="0.3">
      <c r="B67" s="43"/>
      <c r="C67" s="43"/>
      <c r="D67" s="42"/>
      <c r="E67" s="42"/>
      <c r="F67" s="43"/>
      <c r="G67" s="43"/>
      <c r="H67" s="43"/>
      <c r="I67" s="43"/>
    </row>
    <row r="68" spans="2:9" s="41" customFormat="1" ht="15" customHeight="1" x14ac:dyDescent="0.3">
      <c r="H68" s="43"/>
      <c r="I68" s="43"/>
    </row>
    <row r="69" spans="2:9" ht="15" customHeight="1" x14ac:dyDescent="0.3"/>
    <row r="70" spans="2:9" ht="15" customHeight="1" x14ac:dyDescent="0.3"/>
    <row r="71" spans="2:9" ht="15" customHeight="1" x14ac:dyDescent="0.3"/>
    <row r="72" spans="2:9" ht="15" customHeight="1" x14ac:dyDescent="0.3"/>
    <row r="73" spans="2:9" ht="15" customHeight="1" x14ac:dyDescent="0.3"/>
    <row r="74" spans="2:9" ht="15" customHeight="1" x14ac:dyDescent="0.3"/>
    <row r="75" spans="2:9" ht="15" customHeight="1" x14ac:dyDescent="0.3"/>
    <row r="76" spans="2:9" ht="15" customHeight="1" x14ac:dyDescent="0.3"/>
    <row r="77" spans="2:9" ht="15" customHeight="1" x14ac:dyDescent="0.3"/>
    <row r="78" spans="2:9" ht="15" customHeight="1" x14ac:dyDescent="0.3"/>
    <row r="79" spans="2:9" ht="15" customHeight="1" x14ac:dyDescent="0.3"/>
    <row r="80" spans="2:9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</sheetData>
  <mergeCells count="38">
    <mergeCell ref="B30:B33"/>
    <mergeCell ref="B37:B43"/>
    <mergeCell ref="B2:D2"/>
    <mergeCell ref="B6:J6"/>
    <mergeCell ref="C11:D11"/>
    <mergeCell ref="C33:D33"/>
    <mergeCell ref="C32:D32"/>
    <mergeCell ref="C31:D31"/>
    <mergeCell ref="C30:D30"/>
    <mergeCell ref="C43:D43"/>
    <mergeCell ref="C40:D40"/>
    <mergeCell ref="C37:D37"/>
    <mergeCell ref="C38:D38"/>
    <mergeCell ref="C39:D39"/>
    <mergeCell ref="C41:D41"/>
    <mergeCell ref="C42:D42"/>
    <mergeCell ref="C18:D18"/>
    <mergeCell ref="C26:D26"/>
    <mergeCell ref="C25:D25"/>
    <mergeCell ref="C24:D24"/>
    <mergeCell ref="B13:B18"/>
    <mergeCell ref="B21:B26"/>
    <mergeCell ref="C23:D23"/>
    <mergeCell ref="C22:D22"/>
    <mergeCell ref="C21:D21"/>
    <mergeCell ref="C13:D13"/>
    <mergeCell ref="C14:D14"/>
    <mergeCell ref="C15:D15"/>
    <mergeCell ref="C16:D16"/>
    <mergeCell ref="C17:D17"/>
    <mergeCell ref="B53:B55"/>
    <mergeCell ref="C47:D47"/>
    <mergeCell ref="C55:D55"/>
    <mergeCell ref="C54:D54"/>
    <mergeCell ref="C53:D53"/>
    <mergeCell ref="C49:D49"/>
    <mergeCell ref="C48:D48"/>
    <mergeCell ref="B47:B4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2024-09-25T15:39:32Z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